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<sst xmlns="http://schemas.openxmlformats.org/spreadsheetml/2006/main" count="37" uniqueCount="37">
  <si>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</si>
  <si>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</si>
  <si>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</si>
  <si>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</si>
  <si>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</si>
  <si>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</si>
  <si>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</si>
  <si>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</si>
  <si>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</si>
  <si>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</si>
  <si>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</si>
  <si>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</si>
  <si>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</si>
  <si>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</si>
  <si>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</si>
  <si>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</si>
  <si>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</si>
  <si>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</si>
  <si>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</si>
  <si>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</si>
  <si>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</si>
  <si>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</si>
  <si>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</si>
  <si>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</si>
  <si>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</si>
  <si>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</si>
  <si>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</si>
  <si>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</si>
  <si>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</si>
  <si>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Fideicomiso Policía Amigo</t>
  </si>
  <si>
    <t>Del 2021 al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</si>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</sst>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C32" sqref="C3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2.7109375" style="13" bestFit="1" customWidth="1"/>
    <col min="5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52945359</v>
      </c>
      <c r="D8" s="7">
        <f>SUM(D10,D19)</f>
        <v>29273244.600000001</v>
      </c>
      <c r="E8" s="7">
        <f>SUM(E10,E19)</f>
        <v>5551101.5600000005</v>
      </c>
      <c r="F8" s="7">
        <f>C8+D8-E8</f>
        <v>76667502.039999992</v>
      </c>
      <c r="G8" s="7">
        <f>F8-C8</f>
        <v>23722143.039999992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52945359</v>
      </c>
      <c r="D10" s="7">
        <f>SUM(D11:D17)</f>
        <v>29273244.600000001</v>
      </c>
      <c r="E10" s="7">
        <f>SUM(E11:E17)</f>
        <v>5551101.5600000005</v>
      </c>
      <c r="F10" s="7">
        <f t="shared" ref="F10:F17" si="0">C10+D10-E10</f>
        <v>76667502.039999992</v>
      </c>
      <c r="G10" s="7">
        <f t="shared" ref="G10:G17" si="1">F10-C10</f>
        <v>23722143.039999992</v>
      </c>
    </row>
    <row r="11" spans="2:7" x14ac:dyDescent="0.2">
      <c r="B11" s="3" t="s">
        <v>6</v>
      </c>
      <c r="C11" s="8">
        <v>52945359</v>
      </c>
      <c r="D11" s="8">
        <f>24509048+25000+4739196.6</f>
        <v>29273244.600000001</v>
      </c>
      <c r="E11" s="8">
        <f>5553601.53-2499.97</f>
        <v>5551101.5600000005</v>
      </c>
      <c r="F11" s="12">
        <f t="shared" si="0"/>
        <v>76667502.039999992</v>
      </c>
      <c r="G11" s="12">
        <f t="shared" si="1"/>
        <v>23722143.039999992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>
      <c r="B32" s="20"/>
      <c r="E32" s="20"/>
      <c r="F32" s="20"/>
      <c r="G32" s="20"/>
    </row>
    <row r="33" spans="2:5" s="19" customFormat="1" x14ac:dyDescent="0.2">
      <c r="B33" s="19" t="s">
        <v>31</v>
      </c>
      <c r="E33" s="19" t="s">
        <v>34</v>
      </c>
    </row>
    <row r="34" spans="2:5" s="19" customFormat="1" x14ac:dyDescent="0.2">
      <c r="B34" s="19" t="s">
        <v>32</v>
      </c>
      <c r="E34" s="19" t="s">
        <v>35</v>
      </c>
    </row>
    <row r="35" spans="2:5" s="19" customFormat="1" x14ac:dyDescent="0.2">
      <c r="B35" s="19" t="s">
        <v>33</v>
      </c>
      <c r="E35" s="19" t="s">
        <v>36</v>
      </c>
    </row>
    <row r="36" spans="2:5" s="19" customFormat="1" x14ac:dyDescent="0.2"/>
    <row r="37" spans="2:5" s="19" customFormat="1" x14ac:dyDescent="0.2"/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2023-02-01T16:21:59Z</cp:lastPrinted>
  <dcterms:created xsi:type="dcterms:W3CDTF">2019-12-03T19:14:48Z</dcterms:created>
  <dcterms:modified xsi:type="dcterms:W3CDTF">2023-02-08T19:32:41Z</dcterms:modified>
</cp:coreProperties>
</file>